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T:\2026 zamówienia\9 - ZO Dostawa środków czystości\"/>
    </mc:Choice>
  </mc:AlternateContent>
  <xr:revisionPtr revIDLastSave="0" documentId="13_ncr:1_{127872E1-8A5C-40ED-B1B4-A76964F6303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definedNames>
    <definedName name="_xlnm.Print_Area" localSheetId="0">Arkusz1!$A$3:$I$23</definedName>
  </definedNames>
  <calcPr calcId="191029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<sst xmlns="http://schemas.openxmlformats.org/spreadsheetml/2006/main" count="58" uniqueCount="30">
  <si>
    <t>Lp.</t>
  </si>
  <si>
    <t>CENA JEDNOSTKOWA BRUTTO</t>
  </si>
  <si>
    <t>JEDNOSTKA MIARY</t>
  </si>
  <si>
    <r>
      <t>Papier toaletowy 2-warstwowy, 70% białości. Szerokość rolki 9cm (+/-2mm). Średnica rolki 18cm (+/-5mm). Długość min. 160 mb, perforacja co 18-19cm. Gramatura min. 2 x17g.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theme="1"/>
        <rFont val="Times New Roman"/>
        <family val="1"/>
        <charset val="238"/>
      </rPr>
      <t/>
    </r>
  </si>
  <si>
    <t xml:space="preserve">Worki na śmieci 60l brązowe wykonane z folii LDPE o wymiarach 60x80cm, grubość min. 40 mikr. Ilość worków na rolce 50 szt.                                     </t>
  </si>
  <si>
    <r>
      <t xml:space="preserve">Worki na śmieci 12l biodegradalne, certyfikowane, min. 14 mikr. Ilość worków w rolce od min 15 szt.                                                                                             </t>
    </r>
    <r>
      <rPr>
        <sz val="12"/>
        <color rgb="FF000000"/>
        <rFont val="Times New Roman"/>
        <family val="1"/>
        <charset val="238"/>
      </rPr>
      <t xml:space="preserve">                                         </t>
    </r>
  </si>
  <si>
    <t xml:space="preserve">Wkłady do pisuarów dostępne w różnych wersjach zapachowych np. mango, cytryna, melon, kiwi z winogronem. Posiada możliwość ustawienia daty celem bardziej wydajnej pracy.
Dzięki dłuższym 'wypustkom' odświeżanie jest skuteczniejsze.
Odświeża pisuar przez 30 dni.
Eliminuje nieprzyjemny zapach – dzięki wydzielaniu enzymatycznych bakterii czyści pisuar oraz eliminuje niemiłe zapachy                                         </t>
  </si>
  <si>
    <t>rolka</t>
  </si>
  <si>
    <t>karton</t>
  </si>
  <si>
    <t>sztuka</t>
  </si>
  <si>
    <t xml:space="preserve">RAZEM </t>
  </si>
  <si>
    <t>NAZWA PRODUCENTA, NAZWA HANDLOWA I NUMER KATALOGOWY</t>
  </si>
  <si>
    <t>PRODUCENT ……………………..                    NAZWA KATALOGOWA …………..                                    NR KATALOGOWY ………………….</t>
  </si>
  <si>
    <r>
      <t>Ręcznik składany typu ZZ. Wykonany ze 100 % celulozy dwuwarstwowej klejonej o wymiarach 220x250 (+/- 5%), 1opakowanie min. = 3200szt. ( 20 opakowań po min. 160 listków )wymiarach 220x250 (+/- 5%), Gramatura min. 2 x 16g. Paczka w papierowej owijce.</t>
    </r>
    <r>
      <rPr>
        <sz val="11"/>
        <color theme="1"/>
        <rFont val="Times New Roman"/>
        <family val="1"/>
        <charset val="238"/>
      </rPr>
      <t xml:space="preserve"> Karton - 20 opakowań   </t>
    </r>
    <r>
      <rPr>
        <b/>
        <sz val="11"/>
        <color theme="1"/>
        <rFont val="Times New Roman"/>
        <family val="1"/>
        <charset val="238"/>
      </rPr>
      <t xml:space="preserve">                                                                    </t>
    </r>
  </si>
  <si>
    <t xml:space="preserve">Worki na śmieci 35l biodegradalne, certyfikowane, min. 14 mikr. Ilość worków w rolce od min 15 szt.                                                                                                                                      </t>
  </si>
  <si>
    <t xml:space="preserve">Worki na śmieci 120 l żółte wykonane z folii LDPE o wymiarach 70x110cm, grubość min. 50 mikr. Ilość worków na rolce min. 25 szt.                                                        </t>
  </si>
  <si>
    <t xml:space="preserve">Worki na śmieci 120 l zielone wykonane z folii LDPE o wymiarach 70x110cm, grubość min.
50 mikr. Ilość worków na rolce min. 25 szt.                                                      </t>
  </si>
  <si>
    <t xml:space="preserve">Worki na śmieci 60l niebieskie wykonane z folii LDPE o wymiarach 60x80cm, grubość min. 40 mikr. Ilość worków na rolce min. 50 szt.                           </t>
  </si>
  <si>
    <t xml:space="preserve">Worki na śmieci 60l żółte wykonane z folii LDPE o wymiarach 60x80cm, grubość min. 40 mikr. Ilość worków na rolce min. 50 szt.                                </t>
  </si>
  <si>
    <t xml:space="preserve">Worki na śmieci 60l zielone wykonane z folii LDPE o wymiarach 60x80cm, grubość min. 40 mikr. Ilość worków na rolce min. 50 szt.                                             </t>
  </si>
  <si>
    <t>SZACOWANA ILOŚĆ ŚRODKÓW CZYSTOŚCI NA ROK 2026</t>
  </si>
  <si>
    <t xml:space="preserve">OPIS PRODUKTU                                                                                                                                                                           </t>
  </si>
  <si>
    <t xml:space="preserve">Worki na śmieci 60 l czarne wykonane z folii HDPE o wymiarach 60x80, grubość min.
8 mikr. Ilość worków na rolce 50 szt.                                                                                                         </t>
  </si>
  <si>
    <t xml:space="preserve">Worki na śmieci 20 l czarne wykonane z folii HDPE o wymiarach 45x50cm, grubość min. 6 mikr. Ilość worków na rolce min. 50 szt.                                                                                            </t>
  </si>
  <si>
    <t xml:space="preserve">Worki na śmieci 120 l niebieskie wykonane z folii LDPE o wymiarach 70x110cm, grubość min.
50 mikr. Ilość worków na rolce min. 25 szt.                                                               </t>
  </si>
  <si>
    <t xml:space="preserve">Worki na śmieci 120 l czarne wykonane z folii LDPE o wymiarach 70x110cm, grubość min.
50 mikr. Ilość worków na rolce min. 25 szt.                                    </t>
  </si>
  <si>
    <t xml:space="preserve">Mydło w płynie antybakteryjne dostępne w różnych wersjach zapachowych np. konwalia,cytryna, jabłuszko, ocean. Posiadające wpis do bazy CPNP,świadectwo jakości PZH, opakowanie - 5l   </t>
  </si>
  <si>
    <r>
      <t>RAZEM BRUTTO (</t>
    </r>
    <r>
      <rPr>
        <b/>
        <sz val="10"/>
        <color theme="1"/>
        <rFont val="Barlow"/>
        <charset val="238"/>
      </rPr>
      <t>kolumna 5</t>
    </r>
    <r>
      <rPr>
        <b/>
        <sz val="10"/>
        <color rgb="FF000000"/>
        <rFont val="Barlow"/>
        <charset val="238"/>
      </rPr>
      <t xml:space="preserve"> x kolumna 6 )</t>
    </r>
  </si>
  <si>
    <t>ZP.280.9.2026</t>
  </si>
  <si>
    <t>FORMULARZ ASORTYMENTOWO-CENOWY
Zakup i dostawa artykułów higienicznych i środków czystości na potrzeby Muzeum II Wojny Światowej
w Gdańsku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</si>
</sst>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&quot;[$zł-415];[Red]&quot;-&quot;#,##0.00&quot; &quot;[$zł-415]"/>
  </numFmts>
  <fonts count="19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2"/>
      <color rgb="FF00000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36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2"/>
      <color rgb="FF262626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color rgb="FF000000"/>
      <name val="Barlow"/>
      <charset val="238"/>
    </font>
    <font>
      <b/>
      <sz val="10"/>
      <color theme="1"/>
      <name val="Barlow"/>
      <charset val="238"/>
    </font>
  </fonts>
  <fills count="8">
    <fill>
      <patternFill patternType="none"/>
    </fill>
    <fill>
      <patternFill patternType="gray125"/>
    </fill>
    <fill>
      <patternFill patternType="solid">
        <fgColor rgb="FFBDD7EE"/>
        <bgColor rgb="FFBDD7EE"/>
      </patternFill>
    </fill>
    <fill>
      <patternFill patternType="solid">
        <fgColor rgb="FFDEEBF7"/>
        <bgColor rgb="FFDEEB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BDD7EE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</cellStyleXfs>
  <cellXfs count="41">
    <xf numFmtId="0" fontId="0" fillId="0" borderId="0" xfId="0"/>
    <xf numFmtId="164" fontId="1" fillId="0" borderId="0" xfId="1" applyAlignment="1">
      <alignment horizontal="center" vertical="center" wrapText="1"/>
    </xf>
    <xf numFmtId="164" fontId="4" fillId="0" borderId="0" xfId="1" applyFont="1" applyAlignment="1">
      <alignment horizontal="center" vertical="center" wrapText="1"/>
    </xf>
    <xf numFmtId="164" fontId="7" fillId="0" borderId="0" xfId="1" applyFont="1" applyAlignment="1">
      <alignment horizontal="center" vertical="center" wrapText="1"/>
    </xf>
    <xf numFmtId="164" fontId="4" fillId="0" borderId="0" xfId="1" applyFont="1" applyBorder="1" applyAlignment="1">
      <alignment horizontal="center" vertical="center" wrapText="1"/>
    </xf>
    <xf numFmtId="164" fontId="7" fillId="0" borderId="0" xfId="1" applyFont="1" applyBorder="1" applyAlignment="1">
      <alignment horizontal="center" vertical="center" wrapText="1"/>
    </xf>
    <xf numFmtId="164" fontId="1" fillId="4" borderId="0" xfId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 wrapText="1"/>
    </xf>
    <xf numFmtId="164" fontId="1" fillId="3" borderId="1" xfId="1" applyFill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 wrapText="1"/>
    </xf>
    <xf numFmtId="164" fontId="5" fillId="5" borderId="1" xfId="1" applyFont="1" applyFill="1" applyBorder="1" applyAlignment="1">
      <alignment horizontal="center" vertical="center" wrapText="1"/>
    </xf>
    <xf numFmtId="164" fontId="1" fillId="3" borderId="0" xfId="1" applyFill="1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center" wrapText="1"/>
    </xf>
    <xf numFmtId="164" fontId="1" fillId="0" borderId="1" xfId="1" applyBorder="1" applyAlignment="1">
      <alignment horizontal="center" vertical="center" wrapText="1"/>
    </xf>
    <xf numFmtId="164" fontId="1" fillId="0" borderId="0" xfId="1" applyFill="1" applyBorder="1" applyAlignment="1">
      <alignment vertical="center" wrapText="1"/>
    </xf>
    <xf numFmtId="164" fontId="1" fillId="0" borderId="0" xfId="1" applyBorder="1" applyAlignment="1">
      <alignment vertical="center" wrapText="1"/>
    </xf>
    <xf numFmtId="164" fontId="11" fillId="0" borderId="0" xfId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0" xfId="0" applyFont="1" applyFill="1" applyBorder="1" applyAlignment="1">
      <alignment vertical="top" wrapText="1"/>
    </xf>
    <xf numFmtId="164" fontId="14" fillId="0" borderId="0" xfId="1" quotePrefix="1" applyFont="1" applyFill="1" applyBorder="1" applyAlignment="1">
      <alignment vertical="center" wrapText="1"/>
    </xf>
    <xf numFmtId="164" fontId="6" fillId="0" borderId="0" xfId="1" applyFont="1" applyBorder="1" applyAlignment="1">
      <alignment horizontal="left" vertical="center" wrapText="1"/>
    </xf>
    <xf numFmtId="164" fontId="14" fillId="0" borderId="0" xfId="1" quotePrefix="1" applyFont="1" applyBorder="1" applyAlignment="1">
      <alignment vertical="center" wrapText="1"/>
    </xf>
    <xf numFmtId="0" fontId="15" fillId="0" borderId="0" xfId="0" quotePrefix="1" applyFont="1" applyFill="1" applyBorder="1" applyAlignment="1">
      <alignment vertical="top" wrapText="1"/>
    </xf>
    <xf numFmtId="164" fontId="6" fillId="0" borderId="0" xfId="1" quotePrefix="1" applyFont="1" applyBorder="1" applyAlignment="1">
      <alignment horizontal="left" vertical="center" wrapText="1"/>
    </xf>
    <xf numFmtId="164" fontId="16" fillId="0" borderId="1" xfId="1" applyFont="1" applyBorder="1" applyAlignment="1">
      <alignment horizontal="center" vertical="center" wrapText="1"/>
    </xf>
    <xf numFmtId="164" fontId="7" fillId="7" borderId="1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Border="1" applyAlignment="1"/>
    <xf numFmtId="0" fontId="12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17" fillId="5" borderId="1" xfId="1" applyFont="1" applyFill="1" applyBorder="1" applyAlignment="1">
      <alignment horizontal="center" vertical="center" wrapText="1"/>
    </xf>
    <xf numFmtId="164" fontId="17" fillId="6" borderId="1" xfId="1" applyFont="1" applyFill="1" applyBorder="1" applyAlignment="1">
      <alignment horizontal="center" vertical="center" wrapText="1"/>
    </xf>
    <xf numFmtId="164" fontId="1" fillId="0" borderId="6" xfId="1" applyBorder="1" applyAlignment="1">
      <alignment horizontal="center" vertical="center" wrapText="1"/>
    </xf>
    <xf numFmtId="164" fontId="1" fillId="0" borderId="0" xfId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164" fontId="10" fillId="0" borderId="2" xfId="1" applyFont="1" applyBorder="1" applyAlignment="1">
      <alignment horizontal="center" vertical="center" wrapText="1"/>
    </xf>
    <xf numFmtId="164" fontId="7" fillId="0" borderId="3" xfId="1" applyFont="1" applyBorder="1" applyAlignment="1">
      <alignment horizontal="center" vertical="center" wrapText="1"/>
    </xf>
    <xf numFmtId="164" fontId="7" fillId="0" borderId="4" xfId="1" applyFont="1" applyBorder="1" applyAlignment="1">
      <alignment horizontal="center" vertical="center" wrapText="1"/>
    </xf>
    <xf numFmtId="164" fontId="7" fillId="0" borderId="5" xfId="1" applyFont="1" applyBorder="1" applyAlignment="1">
      <alignment horizontal="center" vertical="center" wrapText="1"/>
    </xf>
  </cellXfs>
  <cellStyles count="6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Normalny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40"/>
  <sheetViews>
    <sheetView tabSelected="1" topLeftCell="A19" workbookViewId="0">
      <selection activeCell="G22" sqref="G22"/>
    </sheetView>
  </sheetViews>
  <sheetFormatPr defaultRowHeight="15.75"/>
  <cols>
    <col min="1" max="1" width="3.5" style="1" customWidth="1"/>
    <col min="2" max="2" width="64" style="2" customWidth="1"/>
    <col min="3" max="3" width="29" style="2" customWidth="1"/>
    <col min="4" max="4" width="14.125" style="2" customWidth="1"/>
    <col min="5" max="5" width="14.375" style="2" customWidth="1"/>
    <col min="6" max="6" width="14.25" style="1" customWidth="1"/>
    <col min="7" max="7" width="21" style="1" customWidth="1"/>
    <col min="8" max="1024" width="8.5" style="1" customWidth="1"/>
  </cols>
  <sheetData>
    <row r="1" spans="1:9" ht="15">
      <c r="A1"/>
      <c r="B1" t="s">
        <v>28</v>
      </c>
      <c r="C1"/>
      <c r="D1"/>
      <c r="E1"/>
      <c r="F1" s="30"/>
    </row>
    <row r="2" spans="1:9" ht="51" customHeight="1">
      <c r="A2" s="17"/>
      <c r="B2" s="36" t="s">
        <v>29</v>
      </c>
      <c r="C2" s="36"/>
      <c r="D2" s="36"/>
      <c r="E2" s="36"/>
      <c r="F2" s="36"/>
    </row>
    <row r="3" spans="1:9" ht="15.75" customHeight="1">
      <c r="A3" s="37"/>
      <c r="B3" s="37"/>
      <c r="C3" s="37"/>
      <c r="D3" s="37"/>
      <c r="E3" s="37"/>
      <c r="F3" s="37"/>
    </row>
    <row r="4" spans="1:9" ht="77.25" customHeight="1">
      <c r="A4" s="7" t="s">
        <v>0</v>
      </c>
      <c r="B4" s="32" t="s">
        <v>21</v>
      </c>
      <c r="C4" s="32" t="s">
        <v>11</v>
      </c>
      <c r="D4" s="32" t="s">
        <v>2</v>
      </c>
      <c r="E4" s="32" t="s">
        <v>20</v>
      </c>
      <c r="F4" s="33" t="s">
        <v>1</v>
      </c>
      <c r="G4" s="33" t="s">
        <v>27</v>
      </c>
    </row>
    <row r="5" spans="1:9" ht="15">
      <c r="A5" s="7">
        <v>1</v>
      </c>
      <c r="B5" s="10">
        <v>2</v>
      </c>
      <c r="C5" s="10">
        <v>3</v>
      </c>
      <c r="D5" s="7">
        <v>4</v>
      </c>
      <c r="E5" s="10">
        <v>5</v>
      </c>
      <c r="F5" s="10">
        <v>6</v>
      </c>
      <c r="G5" s="7">
        <v>7</v>
      </c>
    </row>
    <row r="6" spans="1:9" ht="94.5" customHeight="1">
      <c r="A6" s="8">
        <v>1</v>
      </c>
      <c r="B6" s="9" t="s">
        <v>3</v>
      </c>
      <c r="C6" s="9" t="s">
        <v>12</v>
      </c>
      <c r="D6" s="9" t="s">
        <v>7</v>
      </c>
      <c r="E6" s="9">
        <v>7560</v>
      </c>
      <c r="F6" s="13"/>
      <c r="G6" s="24"/>
      <c r="H6" s="14"/>
      <c r="I6" s="14"/>
    </row>
    <row r="7" spans="1:9" ht="94.5" customHeight="1">
      <c r="A7" s="8">
        <v>2</v>
      </c>
      <c r="B7" s="9" t="s">
        <v>13</v>
      </c>
      <c r="C7" s="9" t="s">
        <v>12</v>
      </c>
      <c r="D7" s="9" t="s">
        <v>8</v>
      </c>
      <c r="E7" s="9">
        <v>383</v>
      </c>
      <c r="F7" s="13"/>
      <c r="G7" s="24"/>
      <c r="H7" s="15"/>
      <c r="I7" s="15"/>
    </row>
    <row r="8" spans="1:9" ht="94.5" customHeight="1">
      <c r="A8" s="8">
        <v>3</v>
      </c>
      <c r="B8" s="9" t="s">
        <v>26</v>
      </c>
      <c r="C8" s="9" t="s">
        <v>12</v>
      </c>
      <c r="D8" s="9" t="s">
        <v>9</v>
      </c>
      <c r="E8" s="9">
        <v>213</v>
      </c>
      <c r="F8" s="13"/>
      <c r="G8" s="24"/>
    </row>
    <row r="9" spans="1:9" ht="94.5" customHeight="1">
      <c r="A9" s="8">
        <v>4</v>
      </c>
      <c r="B9" s="9" t="s">
        <v>25</v>
      </c>
      <c r="C9" s="9" t="s">
        <v>12</v>
      </c>
      <c r="D9" s="9" t="s">
        <v>7</v>
      </c>
      <c r="E9" s="9">
        <v>520</v>
      </c>
      <c r="F9" s="13"/>
      <c r="G9" s="24"/>
    </row>
    <row r="10" spans="1:9" s="3" customFormat="1" ht="94.5" customHeight="1">
      <c r="A10" s="8">
        <v>5</v>
      </c>
      <c r="B10" s="9" t="s">
        <v>22</v>
      </c>
      <c r="C10" s="9" t="s">
        <v>12</v>
      </c>
      <c r="D10" s="9" t="s">
        <v>7</v>
      </c>
      <c r="E10" s="12">
        <v>347</v>
      </c>
      <c r="F10" s="13"/>
      <c r="G10" s="24"/>
      <c r="I10" s="16"/>
    </row>
    <row r="11" spans="1:9" s="3" customFormat="1" ht="94.5" customHeight="1">
      <c r="A11" s="8">
        <v>6</v>
      </c>
      <c r="B11" s="9" t="s">
        <v>23</v>
      </c>
      <c r="C11" s="9" t="s">
        <v>12</v>
      </c>
      <c r="D11" s="9" t="s">
        <v>7</v>
      </c>
      <c r="E11" s="12">
        <v>300</v>
      </c>
      <c r="F11" s="13"/>
      <c r="G11" s="24"/>
    </row>
    <row r="12" spans="1:9" s="3" customFormat="1" ht="94.5" customHeight="1">
      <c r="A12" s="8">
        <v>7</v>
      </c>
      <c r="B12" s="9" t="s">
        <v>6</v>
      </c>
      <c r="C12" s="9" t="s">
        <v>12</v>
      </c>
      <c r="D12" s="12" t="s">
        <v>9</v>
      </c>
      <c r="E12" s="12">
        <v>100</v>
      </c>
      <c r="F12" s="13"/>
      <c r="G12" s="24"/>
    </row>
    <row r="13" spans="1:9" s="3" customFormat="1" ht="94.5" customHeight="1">
      <c r="A13" s="8">
        <v>8</v>
      </c>
      <c r="B13" s="9" t="s">
        <v>24</v>
      </c>
      <c r="C13" s="9" t="s">
        <v>12</v>
      </c>
      <c r="D13" s="12" t="s">
        <v>7</v>
      </c>
      <c r="E13" s="12">
        <v>170</v>
      </c>
      <c r="F13" s="13"/>
      <c r="G13" s="24"/>
    </row>
    <row r="14" spans="1:9" s="3" customFormat="1" ht="94.5" customHeight="1">
      <c r="A14" s="8">
        <v>9</v>
      </c>
      <c r="B14" s="9" t="s">
        <v>15</v>
      </c>
      <c r="C14" s="9" t="s">
        <v>12</v>
      </c>
      <c r="D14" s="12" t="s">
        <v>7</v>
      </c>
      <c r="E14" s="12">
        <v>210</v>
      </c>
      <c r="F14" s="13"/>
      <c r="G14" s="24"/>
    </row>
    <row r="15" spans="1:9" s="3" customFormat="1" ht="94.5" customHeight="1">
      <c r="A15" s="8">
        <v>10</v>
      </c>
      <c r="B15" s="9" t="s">
        <v>16</v>
      </c>
      <c r="C15" s="9" t="s">
        <v>12</v>
      </c>
      <c r="D15" s="12" t="s">
        <v>7</v>
      </c>
      <c r="E15" s="12">
        <v>80</v>
      </c>
      <c r="F15" s="13"/>
      <c r="G15" s="24"/>
    </row>
    <row r="16" spans="1:9" s="3" customFormat="1" ht="94.5" customHeight="1">
      <c r="A16" s="8">
        <v>11</v>
      </c>
      <c r="B16" s="9" t="s">
        <v>4</v>
      </c>
      <c r="C16" s="9" t="s">
        <v>12</v>
      </c>
      <c r="D16" s="12" t="s">
        <v>7</v>
      </c>
      <c r="E16" s="12">
        <v>140</v>
      </c>
      <c r="F16" s="13"/>
      <c r="G16" s="24"/>
    </row>
    <row r="17" spans="1:7" s="3" customFormat="1" ht="94.5" customHeight="1">
      <c r="A17" s="8">
        <v>12</v>
      </c>
      <c r="B17" s="9" t="s">
        <v>17</v>
      </c>
      <c r="C17" s="9" t="s">
        <v>12</v>
      </c>
      <c r="D17" s="12" t="s">
        <v>7</v>
      </c>
      <c r="E17" s="12">
        <v>70</v>
      </c>
      <c r="F17" s="13"/>
      <c r="G17" s="24"/>
    </row>
    <row r="18" spans="1:7" s="3" customFormat="1" ht="94.5" customHeight="1">
      <c r="A18" s="8">
        <v>13</v>
      </c>
      <c r="B18" s="9" t="s">
        <v>18</v>
      </c>
      <c r="C18" s="9" t="s">
        <v>12</v>
      </c>
      <c r="D18" s="12" t="s">
        <v>7</v>
      </c>
      <c r="E18" s="12">
        <v>110</v>
      </c>
      <c r="F18" s="13"/>
      <c r="G18" s="24"/>
    </row>
    <row r="19" spans="1:7" s="3" customFormat="1" ht="94.5" customHeight="1">
      <c r="A19" s="8">
        <v>14</v>
      </c>
      <c r="B19" s="9" t="s">
        <v>19</v>
      </c>
      <c r="C19" s="9" t="s">
        <v>12</v>
      </c>
      <c r="D19" s="12" t="s">
        <v>7</v>
      </c>
      <c r="E19" s="12">
        <v>60</v>
      </c>
      <c r="F19" s="13"/>
      <c r="G19" s="24"/>
    </row>
    <row r="20" spans="1:7" s="3" customFormat="1" ht="94.5" customHeight="1">
      <c r="A20" s="8">
        <v>15</v>
      </c>
      <c r="B20" s="9" t="s">
        <v>5</v>
      </c>
      <c r="C20" s="9" t="s">
        <v>12</v>
      </c>
      <c r="D20" s="12" t="s">
        <v>7</v>
      </c>
      <c r="E20" s="12">
        <v>230</v>
      </c>
      <c r="F20" s="13"/>
      <c r="G20" s="24"/>
    </row>
    <row r="21" spans="1:7" s="3" customFormat="1" ht="94.5" customHeight="1">
      <c r="A21" s="8">
        <v>16</v>
      </c>
      <c r="B21" s="9" t="s">
        <v>14</v>
      </c>
      <c r="C21" s="9" t="s">
        <v>12</v>
      </c>
      <c r="D21" s="12" t="s">
        <v>7</v>
      </c>
      <c r="E21" s="12">
        <v>80</v>
      </c>
      <c r="F21" s="13"/>
      <c r="G21" s="24"/>
    </row>
    <row r="22" spans="1:7" s="3" customFormat="1" ht="29.25" customHeight="1">
      <c r="A22" s="11"/>
      <c r="B22" s="4"/>
      <c r="C22" s="4"/>
      <c r="D22" s="38" t="s">
        <v>10</v>
      </c>
      <c r="E22" s="39"/>
      <c r="F22" s="40"/>
      <c r="G22" s="25">
        <f>SUM(G6:G21)</f>
        <v>0</v>
      </c>
    </row>
    <row r="23" spans="1:7" s="3" customFormat="1">
      <c r="A23" s="6"/>
      <c r="B23" s="5"/>
      <c r="C23" s="5"/>
      <c r="D23" s="5"/>
      <c r="E23" s="5"/>
    </row>
    <row r="24" spans="1:7" ht="15">
      <c r="B24" s="26"/>
      <c r="C24" s="26"/>
      <c r="D24" s="27"/>
      <c r="E24" s="27"/>
      <c r="F24" s="28"/>
    </row>
    <row r="25" spans="1:7" ht="15">
      <c r="B25" s="29"/>
      <c r="C25" s="29"/>
      <c r="D25" s="27"/>
      <c r="E25" s="27"/>
      <c r="F25" s="28"/>
    </row>
    <row r="26" spans="1:7" ht="15">
      <c r="B26" s="27"/>
      <c r="C26" s="27"/>
      <c r="D26" s="27"/>
      <c r="E26" s="27"/>
      <c r="F26" s="27"/>
    </row>
    <row r="27" spans="1:7" ht="15">
      <c r="B27" s="27"/>
      <c r="C27" s="27"/>
      <c r="D27" s="27"/>
      <c r="E27" s="27"/>
      <c r="F27" s="27"/>
    </row>
    <row r="28" spans="1:7" ht="15">
      <c r="B28"/>
      <c r="C28"/>
      <c r="D28"/>
      <c r="E28"/>
      <c r="F28" s="31"/>
    </row>
    <row r="29" spans="1:7">
      <c r="F29" s="34"/>
    </row>
    <row r="30" spans="1:7">
      <c r="B30" s="20"/>
      <c r="C30" s="20"/>
      <c r="F30" s="35"/>
    </row>
    <row r="31" spans="1:7" ht="31.5" customHeight="1">
      <c r="B31" s="21"/>
      <c r="C31" s="21"/>
      <c r="D31" s="19"/>
      <c r="E31" s="19"/>
      <c r="F31" s="35"/>
    </row>
    <row r="32" spans="1:7" ht="254.25" customHeight="1">
      <c r="B32" s="22"/>
      <c r="C32" s="22"/>
      <c r="D32" s="18"/>
      <c r="E32" s="18"/>
      <c r="F32" s="18"/>
    </row>
    <row r="33" spans="2:3">
      <c r="B33" s="4"/>
    </row>
    <row r="34" spans="2:3">
      <c r="B34" s="20"/>
      <c r="C34" s="20"/>
    </row>
    <row r="35" spans="2:3">
      <c r="B35" s="23"/>
      <c r="C35" s="23"/>
    </row>
    <row r="36" spans="2:3">
      <c r="B36" s="23"/>
      <c r="C36" s="23"/>
    </row>
    <row r="37" spans="2:3">
      <c r="B37" s="23"/>
      <c r="C37" s="23"/>
    </row>
    <row r="38" spans="2:3">
      <c r="B38" s="23"/>
      <c r="C38" s="23"/>
    </row>
    <row r="39" spans="2:3">
      <c r="B39" s="23"/>
      <c r="C39" s="23"/>
    </row>
    <row r="40" spans="2:3">
      <c r="B40" s="23"/>
      <c r="C40" s="23"/>
    </row>
  </sheetData>
  <mergeCells count="4">
    <mergeCell ref="F29:F31"/>
    <mergeCell ref="A3:F3"/>
    <mergeCell ref="B2:F2"/>
    <mergeCell ref="D22:F22"/>
  </mergeCells>
  <pageMargins left="0.25" right="0.25" top="0.75" bottom="0.75" header="0.3" footer="0.3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Bartłomiej Chrustowski</dc:creator>
  <cp:lastModifiedBy>Emilia Jasińska</cp:lastModifiedBy>
  <cp:revision>1</cp:revision>
  <cp:lastPrinted>2026-02-24T06:42:07Z</cp:lastPrinted>
  <dcterms:created xsi:type="dcterms:W3CDTF">2021-11-26T11:18:33Z</dcterms:created>
  <dcterms:modified xsi:type="dcterms:W3CDTF">2026-02-27T10:42:21Z</dcterms:modified>
</cp:coreProperties>
</file>